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0934DA5-288E-4327-89D8-225507B6ACF3}"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<sst xmlns="http://schemas.openxmlformats.org/spreadsheetml/2006/main" count="2921" uniqueCount="1429">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</sst>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8" sqref="A18:L18"/>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800</v>
      </c>
      <c r="B10" s="145"/>
      <c r="C10" s="123" t="str">
        <f>VLOOKUP(A10,lista,2,0)</f>
        <v>G. OBRAS DE EDIFICACIÓN</v>
      </c>
      <c r="D10" s="123"/>
      <c r="E10" s="123"/>
      <c r="F10" s="123"/>
      <c r="G10" s="123" t="str">
        <f>VLOOKUP(A10,lista,3,0)</f>
        <v>Experto/a 3</v>
      </c>
      <c r="H10" s="123"/>
      <c r="I10" s="132" t="str">
        <f>VLOOKUP(A10,lista,4,0)</f>
        <v>Director/a de Ejecución en Obras de Edificación AGE</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Media en:
Arquitectura Técnica.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ZT78UzKdpFNMuzhn6WI2yRL/xvZsHjPDY+M54XgPGXV02+Uioq76dq1udsHEMkfcHhS2jKjd2+t7098BIlZ+XA==" saltValue="1SRndfZ5M/sfPQKmckLuE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2026-09-18T09:21:08Z</dcterms:modified>
</cp:coreProperties>
</file>